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(2025-2027)'!$A$1:$F$17</definedName>
  </definedNames>
  <calcPr calcId="145621"/>
</workbook>
</file>

<file path=xl/calcChain.xml><?xml version="1.0" encoding="utf-8"?>
<calcChain xmlns="http://schemas.openxmlformats.org/spreadsheetml/2006/main">
  <c r="E9" i="6" l="1"/>
  <c r="F9" i="6"/>
  <c r="D9" i="6"/>
  <c r="F8" i="6" l="1"/>
  <c r="F7" i="6" l="1"/>
  <c r="F6" i="6" s="1"/>
  <c r="F15" i="6" s="1"/>
  <c r="D8" i="6" l="1"/>
  <c r="D7" i="6" s="1"/>
  <c r="E8" i="6"/>
  <c r="E7" i="6" l="1"/>
  <c r="E6" i="6" s="1"/>
  <c r="E15" i="6" s="1"/>
  <c r="D6" i="6"/>
  <c r="D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<sst xmlns="http://schemas.openxmlformats.org/spreadsheetml/2006/main" count="28" uniqueCount="28">
  <si>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</si>
  <si>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</si>
  <si>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</si>
  <si>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</si>
  <si>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</si>
  <si>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</si>
  <si>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Погашение бюджетом субъекта Российской Федерации специальных казначейских кредитов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</si>
  <si>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</si>
  <si>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</si>
  <si>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</si>
  <si>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</si>
  <si>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</si>
  <si>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</si>
  <si>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</si>
  <si>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</si>
  <si>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</si>
  <si>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</si>
  <si>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01 03 00 00 00 0000 000</t>
  </si>
  <si>
    <t>01 03 01 00 00 0000 000</t>
  </si>
  <si>
    <t>01 03 01 00 00 0000 800</t>
  </si>
  <si>
    <t>01 03 01 00 02 0000 810</t>
  </si>
  <si>
    <t>01 03 01 00 02 5200 810</t>
  </si>
  <si>
    <t>01 03 01 00 02 5800 810</t>
  </si>
  <si>
    <t>Погашение бюджетом субъекта Российской Федерации бюджетных кредитов за счет временно свободных средств единого счета федерального бюджета, предоставленных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</si>
  <si>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01 03 01 00 02 5900 810</t>
  </si>
  <si>
    <t xml:space="preserve">01 03 01 00 02 5700 810  </t>
  </si>
  <si>
    <t>01 03 01 00 02 2700 810</t>
  </si>
  <si>
    <t>СВОДНАЯ БЮДЖЕТНАЯ РОСПИСЬ ОБЛАСТНОГО БЮДЖЕТА 
(ИСТОЧНИКИ ВНУТРЕННЕГО ФИНАНСИРОВАНИЯ ДЕФИЦИТА) 
НА 2025-2027 ГОДЫ (на 01.09.2025)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</si>
</sst>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88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8" fillId="0" borderId="0"/>
    <xf numFmtId="0" fontId="1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9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0" fillId="0" borderId="0">
      <alignment vertical="top" wrapText="1"/>
    </xf>
    <xf numFmtId="0" fontId="18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9" fillId="0" borderId="0">
      <alignment vertical="top" wrapText="1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31" borderId="27" applyNumberFormat="0" applyFont="0" applyAlignment="0" applyProtection="0"/>
    <xf numFmtId="165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0" borderId="0">
      <alignment vertical="top" wrapText="1"/>
    </xf>
    <xf numFmtId="0" fontId="49" fillId="0" borderId="0">
      <alignment vertical="top" wrapText="1"/>
    </xf>
    <xf numFmtId="0" fontId="66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>
      <alignment vertical="top" wrapText="1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7" applyNumberFormat="0" applyFont="0" applyAlignment="0" applyProtection="0"/>
  </cellStyleXfs>
  <cellXfs count="36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4" fontId="9" fillId="0" borderId="0" xfId="0" applyNumberFormat="1" applyFont="1" applyFill="1"/>
    <xf numFmtId="4" fontId="12" fillId="0" borderId="0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63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63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wrapText="1"/>
    </xf>
    <xf numFmtId="0" fontId="9" fillId="0" borderId="0" xfId="0" applyFont="1" applyFill="1"/>
    <xf numFmtId="0" fontId="13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</cellXfs>
  <cellStyles count="1588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0 3" xfId="1411"/>
    <cellStyle name="Обычный 12 11" xfId="902"/>
    <cellStyle name="Обычный 12 12" xfId="124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2 3" xfId="1492"/>
    <cellStyle name="Обычный 12 4 2 2 3" xfId="986"/>
    <cellStyle name="Обычный 12 4 2 2 4" xfId="1324"/>
    <cellStyle name="Обычный 12 4 2 3" xfId="694"/>
    <cellStyle name="Обычный 12 4 2 3 2" xfId="1076"/>
    <cellStyle name="Обычный 12 4 2 3 3" xfId="1413"/>
    <cellStyle name="Обычный 12 4 2 4" xfId="904"/>
    <cellStyle name="Обычный 12 4 2 5" xfId="1245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2 3" xfId="1493"/>
    <cellStyle name="Обычный 12 4 3 2 3" xfId="987"/>
    <cellStyle name="Обычный 12 4 3 2 4" xfId="1325"/>
    <cellStyle name="Обычный 12 4 3 3" xfId="695"/>
    <cellStyle name="Обычный 12 4 3 3 2" xfId="1077"/>
    <cellStyle name="Обычный 12 4 3 3 3" xfId="1414"/>
    <cellStyle name="Обычный 12 4 3 4" xfId="905"/>
    <cellStyle name="Обычный 12 4 3 5" xfId="1246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2 3" xfId="1494"/>
    <cellStyle name="Обычный 12 4 4 2 3" xfId="988"/>
    <cellStyle name="Обычный 12 4 4 2 4" xfId="1326"/>
    <cellStyle name="Обычный 12 4 4 3" xfId="696"/>
    <cellStyle name="Обычный 12 4 4 3 2" xfId="1078"/>
    <cellStyle name="Обычный 12 4 4 3 3" xfId="1415"/>
    <cellStyle name="Обычный 12 4 4 4" xfId="906"/>
    <cellStyle name="Обычный 12 4 4 5" xfId="1247"/>
    <cellStyle name="Обычный 12 4 5" xfId="589"/>
    <cellStyle name="Обычный 12 4 5 2" xfId="790"/>
    <cellStyle name="Обычный 12 4 5 2 2" xfId="1154"/>
    <cellStyle name="Обычный 12 4 5 2 3" xfId="1491"/>
    <cellStyle name="Обычный 12 4 5 3" xfId="985"/>
    <cellStyle name="Обычный 12 4 5 4" xfId="1323"/>
    <cellStyle name="Обычный 12 4 6" xfId="693"/>
    <cellStyle name="Обычный 12 4 6 2" xfId="1075"/>
    <cellStyle name="Обычный 12 4 6 3" xfId="1412"/>
    <cellStyle name="Обычный 12 4 7" xfId="903"/>
    <cellStyle name="Обычный 12 4 8" xfId="124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2 3" xfId="1496"/>
    <cellStyle name="Обычный 12 5 2 2 3" xfId="990"/>
    <cellStyle name="Обычный 12 5 2 2 4" xfId="1328"/>
    <cellStyle name="Обычный 12 5 2 3" xfId="698"/>
    <cellStyle name="Обычный 12 5 2 3 2" xfId="1080"/>
    <cellStyle name="Обычный 12 5 2 3 3" xfId="1417"/>
    <cellStyle name="Обычный 12 5 2 4" xfId="908"/>
    <cellStyle name="Обычный 12 5 2 5" xfId="1249"/>
    <cellStyle name="Обычный 12 5 3" xfId="593"/>
    <cellStyle name="Обычный 12 5 3 2" xfId="794"/>
    <cellStyle name="Обычный 12 5 3 2 2" xfId="1158"/>
    <cellStyle name="Обычный 12 5 3 2 3" xfId="1495"/>
    <cellStyle name="Обычный 12 5 3 3" xfId="989"/>
    <cellStyle name="Обычный 12 5 3 4" xfId="1327"/>
    <cellStyle name="Обычный 12 5 4" xfId="697"/>
    <cellStyle name="Обычный 12 5 4 2" xfId="1079"/>
    <cellStyle name="Обычный 12 5 4 3" xfId="1416"/>
    <cellStyle name="Обычный 12 5 5" xfId="907"/>
    <cellStyle name="Обычный 12 5 6" xfId="124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2 3" xfId="1498"/>
    <cellStyle name="Обычный 12 6 2 2 3" xfId="992"/>
    <cellStyle name="Обычный 12 6 2 2 4" xfId="1330"/>
    <cellStyle name="Обычный 12 6 2 3" xfId="700"/>
    <cellStyle name="Обычный 12 6 2 3 2" xfId="1082"/>
    <cellStyle name="Обычный 12 6 2 3 3" xfId="1419"/>
    <cellStyle name="Обычный 12 6 2 4" xfId="910"/>
    <cellStyle name="Обычный 12 6 2 5" xfId="1251"/>
    <cellStyle name="Обычный 12 6 3" xfId="595"/>
    <cellStyle name="Обычный 12 6 3 2" xfId="796"/>
    <cellStyle name="Обычный 12 6 3 2 2" xfId="1160"/>
    <cellStyle name="Обычный 12 6 3 2 3" xfId="1497"/>
    <cellStyle name="Обычный 12 6 3 3" xfId="991"/>
    <cellStyle name="Обычный 12 6 3 4" xfId="1329"/>
    <cellStyle name="Обычный 12 6 4" xfId="699"/>
    <cellStyle name="Обычный 12 6 4 2" xfId="1081"/>
    <cellStyle name="Обычный 12 6 4 3" xfId="1418"/>
    <cellStyle name="Обычный 12 6 5" xfId="909"/>
    <cellStyle name="Обычный 12 6 6" xfId="1250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2 3" xfId="1499"/>
    <cellStyle name="Обычный 12 7 2 3" xfId="993"/>
    <cellStyle name="Обычный 12 7 2 4" xfId="1331"/>
    <cellStyle name="Обычный 12 7 3" xfId="701"/>
    <cellStyle name="Обычный 12 7 3 2" xfId="1083"/>
    <cellStyle name="Обычный 12 7 3 3" xfId="1420"/>
    <cellStyle name="Обычный 12 7 4" xfId="911"/>
    <cellStyle name="Обычный 12 7 5" xfId="1252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2 3" xfId="1500"/>
    <cellStyle name="Обычный 12 8 2 3" xfId="994"/>
    <cellStyle name="Обычный 12 8 2 4" xfId="1332"/>
    <cellStyle name="Обычный 12 8 3" xfId="702"/>
    <cellStyle name="Обычный 12 8 3 2" xfId="1084"/>
    <cellStyle name="Обычный 12 8 3 3" xfId="1421"/>
    <cellStyle name="Обычный 12 8 4" xfId="912"/>
    <cellStyle name="Обычный 12 8 5" xfId="1253"/>
    <cellStyle name="Обычный 12 9" xfId="588"/>
    <cellStyle name="Обычный 12 9 2" xfId="789"/>
    <cellStyle name="Обычный 12 9 2 2" xfId="1153"/>
    <cellStyle name="Обычный 12 9 2 3" xfId="1490"/>
    <cellStyle name="Обычный 12 9 3" xfId="984"/>
    <cellStyle name="Обычный 12 9 4" xfId="1322"/>
    <cellStyle name="Обычный 13" xfId="245"/>
    <cellStyle name="Обычный 13 10" xfId="1254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2 3" xfId="1503"/>
    <cellStyle name="Обычный 13 2 2 2 3" xfId="997"/>
    <cellStyle name="Обычный 13 2 2 2 4" xfId="1335"/>
    <cellStyle name="Обычный 13 2 2 3" xfId="705"/>
    <cellStyle name="Обычный 13 2 2 3 2" xfId="1087"/>
    <cellStyle name="Обычный 13 2 2 3 3" xfId="1424"/>
    <cellStyle name="Обычный 13 2 2 4" xfId="915"/>
    <cellStyle name="Обычный 13 2 2 5" xfId="1256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2 3" xfId="1504"/>
    <cellStyle name="Обычный 13 2 3 2 3" xfId="998"/>
    <cellStyle name="Обычный 13 2 3 2 4" xfId="1336"/>
    <cellStyle name="Обычный 13 2 3 3" xfId="706"/>
    <cellStyle name="Обычный 13 2 3 3 2" xfId="1088"/>
    <cellStyle name="Обычный 13 2 3 3 3" xfId="1425"/>
    <cellStyle name="Обычный 13 2 3 4" xfId="916"/>
    <cellStyle name="Обычный 13 2 3 5" xfId="1257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2 3" xfId="1505"/>
    <cellStyle name="Обычный 13 2 4 2 3" xfId="999"/>
    <cellStyle name="Обычный 13 2 4 2 4" xfId="1337"/>
    <cellStyle name="Обычный 13 2 4 3" xfId="707"/>
    <cellStyle name="Обычный 13 2 4 3 2" xfId="1089"/>
    <cellStyle name="Обычный 13 2 4 3 3" xfId="1426"/>
    <cellStyle name="Обычный 13 2 4 4" xfId="917"/>
    <cellStyle name="Обычный 13 2 4 5" xfId="1258"/>
    <cellStyle name="Обычный 13 2 5" xfId="600"/>
    <cellStyle name="Обычный 13 2 5 2" xfId="801"/>
    <cellStyle name="Обычный 13 2 5 2 2" xfId="1165"/>
    <cellStyle name="Обычный 13 2 5 2 3" xfId="1502"/>
    <cellStyle name="Обычный 13 2 5 3" xfId="996"/>
    <cellStyle name="Обычный 13 2 5 4" xfId="1334"/>
    <cellStyle name="Обычный 13 2 6" xfId="704"/>
    <cellStyle name="Обычный 13 2 6 2" xfId="1086"/>
    <cellStyle name="Обычный 13 2 6 3" xfId="1423"/>
    <cellStyle name="Обычный 13 2 7" xfId="914"/>
    <cellStyle name="Обычный 13 2 8" xfId="125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2 3" xfId="1507"/>
    <cellStyle name="Обычный 13 3 2 2 3" xfId="1001"/>
    <cellStyle name="Обычный 13 3 2 2 4" xfId="1339"/>
    <cellStyle name="Обычный 13 3 2 3" xfId="709"/>
    <cellStyle name="Обычный 13 3 2 3 2" xfId="1091"/>
    <cellStyle name="Обычный 13 3 2 3 3" xfId="1428"/>
    <cellStyle name="Обычный 13 3 2 4" xfId="919"/>
    <cellStyle name="Обычный 13 3 2 5" xfId="1260"/>
    <cellStyle name="Обычный 13 3 3" xfId="604"/>
    <cellStyle name="Обычный 13 3 3 2" xfId="805"/>
    <cellStyle name="Обычный 13 3 3 2 2" xfId="1169"/>
    <cellStyle name="Обычный 13 3 3 2 3" xfId="1506"/>
    <cellStyle name="Обычный 13 3 3 3" xfId="1000"/>
    <cellStyle name="Обычный 13 3 3 4" xfId="1338"/>
    <cellStyle name="Обычный 13 3 4" xfId="708"/>
    <cellStyle name="Обычный 13 3 4 2" xfId="1090"/>
    <cellStyle name="Обычный 13 3 4 3" xfId="1427"/>
    <cellStyle name="Обычный 13 3 5" xfId="918"/>
    <cellStyle name="Обычный 13 3 6" xfId="125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2 3" xfId="1509"/>
    <cellStyle name="Обычный 13 4 2 2 3" xfId="1003"/>
    <cellStyle name="Обычный 13 4 2 2 4" xfId="1341"/>
    <cellStyle name="Обычный 13 4 2 3" xfId="711"/>
    <cellStyle name="Обычный 13 4 2 3 2" xfId="1093"/>
    <cellStyle name="Обычный 13 4 2 3 3" xfId="1430"/>
    <cellStyle name="Обычный 13 4 2 4" xfId="921"/>
    <cellStyle name="Обычный 13 4 2 5" xfId="1262"/>
    <cellStyle name="Обычный 13 4 3" xfId="606"/>
    <cellStyle name="Обычный 13 4 3 2" xfId="807"/>
    <cellStyle name="Обычный 13 4 3 2 2" xfId="1171"/>
    <cellStyle name="Обычный 13 4 3 2 3" xfId="1508"/>
    <cellStyle name="Обычный 13 4 3 3" xfId="1002"/>
    <cellStyle name="Обычный 13 4 3 4" xfId="1340"/>
    <cellStyle name="Обычный 13 4 4" xfId="710"/>
    <cellStyle name="Обычный 13 4 4 2" xfId="1092"/>
    <cellStyle name="Обычный 13 4 4 3" xfId="1429"/>
    <cellStyle name="Обычный 13 4 5" xfId="920"/>
    <cellStyle name="Обычный 13 4 6" xfId="1261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2 3" xfId="1510"/>
    <cellStyle name="Обычный 13 5 2 3" xfId="1004"/>
    <cellStyle name="Обычный 13 5 2 4" xfId="1342"/>
    <cellStyle name="Обычный 13 5 3" xfId="712"/>
    <cellStyle name="Обычный 13 5 3 2" xfId="1094"/>
    <cellStyle name="Обычный 13 5 3 3" xfId="1431"/>
    <cellStyle name="Обычный 13 5 4" xfId="922"/>
    <cellStyle name="Обычный 13 5 5" xfId="1263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2 3" xfId="1511"/>
    <cellStyle name="Обычный 13 6 2 3" xfId="1005"/>
    <cellStyle name="Обычный 13 6 2 4" xfId="1343"/>
    <cellStyle name="Обычный 13 6 3" xfId="713"/>
    <cellStyle name="Обычный 13 6 3 2" xfId="1095"/>
    <cellStyle name="Обычный 13 6 3 3" xfId="1432"/>
    <cellStyle name="Обычный 13 6 4" xfId="923"/>
    <cellStyle name="Обычный 13 6 5" xfId="1264"/>
    <cellStyle name="Обычный 13 7" xfId="599"/>
    <cellStyle name="Обычный 13 7 2" xfId="800"/>
    <cellStyle name="Обычный 13 7 2 2" xfId="1164"/>
    <cellStyle name="Обычный 13 7 2 3" xfId="1501"/>
    <cellStyle name="Обычный 13 7 3" xfId="995"/>
    <cellStyle name="Обычный 13 7 4" xfId="1333"/>
    <cellStyle name="Обычный 13 8" xfId="703"/>
    <cellStyle name="Обычный 13 8 2" xfId="1085"/>
    <cellStyle name="Обычный 13 8 3" xfId="1422"/>
    <cellStyle name="Обычный 13 9" xfId="913"/>
    <cellStyle name="Обычный 14" xfId="256"/>
    <cellStyle name="Обычный 14 10" xfId="1265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2 3" xfId="1514"/>
    <cellStyle name="Обычный 14 2 2 2 3" xfId="1008"/>
    <cellStyle name="Обычный 14 2 2 2 4" xfId="1346"/>
    <cellStyle name="Обычный 14 2 2 3" xfId="716"/>
    <cellStyle name="Обычный 14 2 2 3 2" xfId="1098"/>
    <cellStyle name="Обычный 14 2 2 3 3" xfId="1435"/>
    <cellStyle name="Обычный 14 2 2 4" xfId="926"/>
    <cellStyle name="Обычный 14 2 2 5" xfId="1267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2 3" xfId="1515"/>
    <cellStyle name="Обычный 14 2 3 2 3" xfId="1009"/>
    <cellStyle name="Обычный 14 2 3 2 4" xfId="1347"/>
    <cellStyle name="Обычный 14 2 3 3" xfId="717"/>
    <cellStyle name="Обычный 14 2 3 3 2" xfId="1099"/>
    <cellStyle name="Обычный 14 2 3 3 3" xfId="1436"/>
    <cellStyle name="Обычный 14 2 3 4" xfId="927"/>
    <cellStyle name="Обычный 14 2 3 5" xfId="1268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2 3" xfId="1516"/>
    <cellStyle name="Обычный 14 2 4 2 3" xfId="1010"/>
    <cellStyle name="Обычный 14 2 4 2 4" xfId="1348"/>
    <cellStyle name="Обычный 14 2 4 3" xfId="718"/>
    <cellStyle name="Обычный 14 2 4 3 2" xfId="1100"/>
    <cellStyle name="Обычный 14 2 4 3 3" xfId="1437"/>
    <cellStyle name="Обычный 14 2 4 4" xfId="928"/>
    <cellStyle name="Обычный 14 2 4 5" xfId="1269"/>
    <cellStyle name="Обычный 14 2 5" xfId="611"/>
    <cellStyle name="Обычный 14 2 5 2" xfId="812"/>
    <cellStyle name="Обычный 14 2 5 2 2" xfId="1176"/>
    <cellStyle name="Обычный 14 2 5 2 3" xfId="1513"/>
    <cellStyle name="Обычный 14 2 5 3" xfId="1007"/>
    <cellStyle name="Обычный 14 2 5 4" xfId="1345"/>
    <cellStyle name="Обычный 14 2 6" xfId="715"/>
    <cellStyle name="Обычный 14 2 6 2" xfId="1097"/>
    <cellStyle name="Обычный 14 2 6 3" xfId="1434"/>
    <cellStyle name="Обычный 14 2 7" xfId="925"/>
    <cellStyle name="Обычный 14 2 8" xfId="126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2 3" xfId="1518"/>
    <cellStyle name="Обычный 14 3 2 2 3" xfId="1012"/>
    <cellStyle name="Обычный 14 3 2 2 4" xfId="1350"/>
    <cellStyle name="Обычный 14 3 2 3" xfId="720"/>
    <cellStyle name="Обычный 14 3 2 3 2" xfId="1102"/>
    <cellStyle name="Обычный 14 3 2 3 3" xfId="1439"/>
    <cellStyle name="Обычный 14 3 2 4" xfId="930"/>
    <cellStyle name="Обычный 14 3 2 5" xfId="1271"/>
    <cellStyle name="Обычный 14 3 3" xfId="615"/>
    <cellStyle name="Обычный 14 3 3 2" xfId="816"/>
    <cellStyle name="Обычный 14 3 3 2 2" xfId="1180"/>
    <cellStyle name="Обычный 14 3 3 2 3" xfId="1517"/>
    <cellStyle name="Обычный 14 3 3 3" xfId="1011"/>
    <cellStyle name="Обычный 14 3 3 4" xfId="1349"/>
    <cellStyle name="Обычный 14 3 4" xfId="719"/>
    <cellStyle name="Обычный 14 3 4 2" xfId="1101"/>
    <cellStyle name="Обычный 14 3 4 3" xfId="1438"/>
    <cellStyle name="Обычный 14 3 5" xfId="929"/>
    <cellStyle name="Обычный 14 3 6" xfId="127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2 3" xfId="1520"/>
    <cellStyle name="Обычный 14 4 2 2 3" xfId="1014"/>
    <cellStyle name="Обычный 14 4 2 2 4" xfId="1352"/>
    <cellStyle name="Обычный 14 4 2 3" xfId="722"/>
    <cellStyle name="Обычный 14 4 2 3 2" xfId="1104"/>
    <cellStyle name="Обычный 14 4 2 3 3" xfId="1441"/>
    <cellStyle name="Обычный 14 4 2 4" xfId="932"/>
    <cellStyle name="Обычный 14 4 2 5" xfId="1273"/>
    <cellStyle name="Обычный 14 4 3" xfId="617"/>
    <cellStyle name="Обычный 14 4 3 2" xfId="818"/>
    <cellStyle name="Обычный 14 4 3 2 2" xfId="1182"/>
    <cellStyle name="Обычный 14 4 3 2 3" xfId="1519"/>
    <cellStyle name="Обычный 14 4 3 3" xfId="1013"/>
    <cellStyle name="Обычный 14 4 3 4" xfId="1351"/>
    <cellStyle name="Обычный 14 4 4" xfId="721"/>
    <cellStyle name="Обычный 14 4 4 2" xfId="1103"/>
    <cellStyle name="Обычный 14 4 4 3" xfId="1440"/>
    <cellStyle name="Обычный 14 4 5" xfId="931"/>
    <cellStyle name="Обычный 14 4 6" xfId="1272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2 3" xfId="1521"/>
    <cellStyle name="Обычный 14 5 2 3" xfId="1015"/>
    <cellStyle name="Обычный 14 5 2 4" xfId="1353"/>
    <cellStyle name="Обычный 14 5 3" xfId="723"/>
    <cellStyle name="Обычный 14 5 3 2" xfId="1105"/>
    <cellStyle name="Обычный 14 5 3 3" xfId="1442"/>
    <cellStyle name="Обычный 14 5 4" xfId="933"/>
    <cellStyle name="Обычный 14 5 5" xfId="1274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2 3" xfId="1522"/>
    <cellStyle name="Обычный 14 6 2 3" xfId="1016"/>
    <cellStyle name="Обычный 14 6 2 4" xfId="1354"/>
    <cellStyle name="Обычный 14 6 3" xfId="724"/>
    <cellStyle name="Обычный 14 6 3 2" xfId="1106"/>
    <cellStyle name="Обычный 14 6 3 3" xfId="1443"/>
    <cellStyle name="Обычный 14 6 4" xfId="934"/>
    <cellStyle name="Обычный 14 6 5" xfId="1275"/>
    <cellStyle name="Обычный 14 7" xfId="610"/>
    <cellStyle name="Обычный 14 7 2" xfId="811"/>
    <cellStyle name="Обычный 14 7 2 2" xfId="1175"/>
    <cellStyle name="Обычный 14 7 2 3" xfId="1512"/>
    <cellStyle name="Обычный 14 7 3" xfId="1006"/>
    <cellStyle name="Обычный 14 7 4" xfId="1344"/>
    <cellStyle name="Обычный 14 8" xfId="714"/>
    <cellStyle name="Обычный 14 8 2" xfId="1096"/>
    <cellStyle name="Обычный 14 8 3" xfId="1433"/>
    <cellStyle name="Обычный 14 9" xfId="924"/>
    <cellStyle name="Обычный 15" xfId="267"/>
    <cellStyle name="Обычный 15 10" xfId="1276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2 3" xfId="1525"/>
    <cellStyle name="Обычный 15 2 2 2 3" xfId="1019"/>
    <cellStyle name="Обычный 15 2 2 2 4" xfId="1357"/>
    <cellStyle name="Обычный 15 2 2 3" xfId="727"/>
    <cellStyle name="Обычный 15 2 2 3 2" xfId="1109"/>
    <cellStyle name="Обычный 15 2 2 3 3" xfId="1446"/>
    <cellStyle name="Обычный 15 2 2 4" xfId="937"/>
    <cellStyle name="Обычный 15 2 2 5" xfId="1278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2 3" xfId="1526"/>
    <cellStyle name="Обычный 15 2 3 2 3" xfId="1020"/>
    <cellStyle name="Обычный 15 2 3 2 4" xfId="1358"/>
    <cellStyle name="Обычный 15 2 3 3" xfId="728"/>
    <cellStyle name="Обычный 15 2 3 3 2" xfId="1110"/>
    <cellStyle name="Обычный 15 2 3 3 3" xfId="1447"/>
    <cellStyle name="Обычный 15 2 3 4" xfId="938"/>
    <cellStyle name="Обычный 15 2 3 5" xfId="1279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2 3" xfId="1527"/>
    <cellStyle name="Обычный 15 2 4 2 3" xfId="1021"/>
    <cellStyle name="Обычный 15 2 4 2 4" xfId="1359"/>
    <cellStyle name="Обычный 15 2 4 3" xfId="729"/>
    <cellStyle name="Обычный 15 2 4 3 2" xfId="1111"/>
    <cellStyle name="Обычный 15 2 4 3 3" xfId="1448"/>
    <cellStyle name="Обычный 15 2 4 4" xfId="939"/>
    <cellStyle name="Обычный 15 2 4 5" xfId="1280"/>
    <cellStyle name="Обычный 15 2 5" xfId="622"/>
    <cellStyle name="Обычный 15 2 5 2" xfId="823"/>
    <cellStyle name="Обычный 15 2 5 2 2" xfId="1187"/>
    <cellStyle name="Обычный 15 2 5 2 3" xfId="1524"/>
    <cellStyle name="Обычный 15 2 5 3" xfId="1018"/>
    <cellStyle name="Обычный 15 2 5 4" xfId="1356"/>
    <cellStyle name="Обычный 15 2 6" xfId="726"/>
    <cellStyle name="Обычный 15 2 6 2" xfId="1108"/>
    <cellStyle name="Обычный 15 2 6 3" xfId="1445"/>
    <cellStyle name="Обычный 15 2 7" xfId="936"/>
    <cellStyle name="Обычный 15 2 8" xfId="127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2 3" xfId="1529"/>
    <cellStyle name="Обычный 15 3 2 2 3" xfId="1023"/>
    <cellStyle name="Обычный 15 3 2 2 4" xfId="1361"/>
    <cellStyle name="Обычный 15 3 2 3" xfId="731"/>
    <cellStyle name="Обычный 15 3 2 3 2" xfId="1113"/>
    <cellStyle name="Обычный 15 3 2 3 3" xfId="1450"/>
    <cellStyle name="Обычный 15 3 2 4" xfId="941"/>
    <cellStyle name="Обычный 15 3 2 5" xfId="1282"/>
    <cellStyle name="Обычный 15 3 3" xfId="626"/>
    <cellStyle name="Обычный 15 3 3 2" xfId="827"/>
    <cellStyle name="Обычный 15 3 3 2 2" xfId="1191"/>
    <cellStyle name="Обычный 15 3 3 2 3" xfId="1528"/>
    <cellStyle name="Обычный 15 3 3 3" xfId="1022"/>
    <cellStyle name="Обычный 15 3 3 4" xfId="1360"/>
    <cellStyle name="Обычный 15 3 4" xfId="730"/>
    <cellStyle name="Обычный 15 3 4 2" xfId="1112"/>
    <cellStyle name="Обычный 15 3 4 3" xfId="1449"/>
    <cellStyle name="Обычный 15 3 5" xfId="940"/>
    <cellStyle name="Обычный 15 3 6" xfId="128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2 3" xfId="1531"/>
    <cellStyle name="Обычный 15 4 2 2 3" xfId="1025"/>
    <cellStyle name="Обычный 15 4 2 2 4" xfId="1363"/>
    <cellStyle name="Обычный 15 4 2 3" xfId="733"/>
    <cellStyle name="Обычный 15 4 2 3 2" xfId="1115"/>
    <cellStyle name="Обычный 15 4 2 3 3" xfId="1452"/>
    <cellStyle name="Обычный 15 4 2 4" xfId="943"/>
    <cellStyle name="Обычный 15 4 2 5" xfId="1284"/>
    <cellStyle name="Обычный 15 4 3" xfId="628"/>
    <cellStyle name="Обычный 15 4 3 2" xfId="829"/>
    <cellStyle name="Обычный 15 4 3 2 2" xfId="1193"/>
    <cellStyle name="Обычный 15 4 3 2 3" xfId="1530"/>
    <cellStyle name="Обычный 15 4 3 3" xfId="1024"/>
    <cellStyle name="Обычный 15 4 3 4" xfId="1362"/>
    <cellStyle name="Обычный 15 4 4" xfId="732"/>
    <cellStyle name="Обычный 15 4 4 2" xfId="1114"/>
    <cellStyle name="Обычный 15 4 4 3" xfId="1451"/>
    <cellStyle name="Обычный 15 4 5" xfId="942"/>
    <cellStyle name="Обычный 15 4 6" xfId="1283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2 3" xfId="1532"/>
    <cellStyle name="Обычный 15 5 2 3" xfId="1026"/>
    <cellStyle name="Обычный 15 5 2 4" xfId="1364"/>
    <cellStyle name="Обычный 15 5 3" xfId="734"/>
    <cellStyle name="Обычный 15 5 3 2" xfId="1116"/>
    <cellStyle name="Обычный 15 5 3 3" xfId="1453"/>
    <cellStyle name="Обычный 15 5 4" xfId="944"/>
    <cellStyle name="Обычный 15 5 5" xfId="1285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2 3" xfId="1533"/>
    <cellStyle name="Обычный 15 6 2 3" xfId="1027"/>
    <cellStyle name="Обычный 15 6 2 4" xfId="1365"/>
    <cellStyle name="Обычный 15 6 3" xfId="735"/>
    <cellStyle name="Обычный 15 6 3 2" xfId="1117"/>
    <cellStyle name="Обычный 15 6 3 3" xfId="1454"/>
    <cellStyle name="Обычный 15 6 4" xfId="945"/>
    <cellStyle name="Обычный 15 6 5" xfId="1286"/>
    <cellStyle name="Обычный 15 7" xfId="621"/>
    <cellStyle name="Обычный 15 7 2" xfId="822"/>
    <cellStyle name="Обычный 15 7 2 2" xfId="1186"/>
    <cellStyle name="Обычный 15 7 2 3" xfId="1523"/>
    <cellStyle name="Обычный 15 7 3" xfId="1017"/>
    <cellStyle name="Обычный 15 7 4" xfId="1355"/>
    <cellStyle name="Обычный 15 8" xfId="725"/>
    <cellStyle name="Обычный 15 8 2" xfId="1107"/>
    <cellStyle name="Обычный 15 8 3" xfId="1444"/>
    <cellStyle name="Обычный 15 9" xfId="935"/>
    <cellStyle name="Обычный 16" xfId="278"/>
    <cellStyle name="Обычный 16 10" xfId="1287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2 3" xfId="1536"/>
    <cellStyle name="Обычный 16 2 2 2 3" xfId="1030"/>
    <cellStyle name="Обычный 16 2 2 2 4" xfId="1368"/>
    <cellStyle name="Обычный 16 2 2 3" xfId="738"/>
    <cellStyle name="Обычный 16 2 2 3 2" xfId="1120"/>
    <cellStyle name="Обычный 16 2 2 3 3" xfId="1457"/>
    <cellStyle name="Обычный 16 2 2 4" xfId="948"/>
    <cellStyle name="Обычный 16 2 2 5" xfId="1289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2 3" xfId="1537"/>
    <cellStyle name="Обычный 16 2 3 2 3" xfId="1031"/>
    <cellStyle name="Обычный 16 2 3 2 4" xfId="1369"/>
    <cellStyle name="Обычный 16 2 3 3" xfId="739"/>
    <cellStyle name="Обычный 16 2 3 3 2" xfId="1121"/>
    <cellStyle name="Обычный 16 2 3 3 3" xfId="1458"/>
    <cellStyle name="Обычный 16 2 3 4" xfId="949"/>
    <cellStyle name="Обычный 16 2 3 5" xfId="1290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2 3" xfId="1538"/>
    <cellStyle name="Обычный 16 2 4 2 3" xfId="1032"/>
    <cellStyle name="Обычный 16 2 4 2 4" xfId="1370"/>
    <cellStyle name="Обычный 16 2 4 3" xfId="740"/>
    <cellStyle name="Обычный 16 2 4 3 2" xfId="1122"/>
    <cellStyle name="Обычный 16 2 4 3 3" xfId="1459"/>
    <cellStyle name="Обычный 16 2 4 4" xfId="950"/>
    <cellStyle name="Обычный 16 2 4 5" xfId="1291"/>
    <cellStyle name="Обычный 16 2 5" xfId="633"/>
    <cellStyle name="Обычный 16 2 5 2" xfId="834"/>
    <cellStyle name="Обычный 16 2 5 2 2" xfId="1198"/>
    <cellStyle name="Обычный 16 2 5 2 3" xfId="1535"/>
    <cellStyle name="Обычный 16 2 5 3" xfId="1029"/>
    <cellStyle name="Обычный 16 2 5 4" xfId="1367"/>
    <cellStyle name="Обычный 16 2 6" xfId="737"/>
    <cellStyle name="Обычный 16 2 6 2" xfId="1119"/>
    <cellStyle name="Обычный 16 2 6 3" xfId="1456"/>
    <cellStyle name="Обычный 16 2 7" xfId="947"/>
    <cellStyle name="Обычный 16 2 8" xfId="128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2 3" xfId="1540"/>
    <cellStyle name="Обычный 16 3 2 2 3" xfId="1034"/>
    <cellStyle name="Обычный 16 3 2 2 4" xfId="1372"/>
    <cellStyle name="Обычный 16 3 2 3" xfId="742"/>
    <cellStyle name="Обычный 16 3 2 3 2" xfId="1124"/>
    <cellStyle name="Обычный 16 3 2 3 3" xfId="1461"/>
    <cellStyle name="Обычный 16 3 2 4" xfId="952"/>
    <cellStyle name="Обычный 16 3 2 5" xfId="1293"/>
    <cellStyle name="Обычный 16 3 3" xfId="637"/>
    <cellStyle name="Обычный 16 3 3 2" xfId="838"/>
    <cellStyle name="Обычный 16 3 3 2 2" xfId="1202"/>
    <cellStyle name="Обычный 16 3 3 2 3" xfId="1539"/>
    <cellStyle name="Обычный 16 3 3 3" xfId="1033"/>
    <cellStyle name="Обычный 16 3 3 4" xfId="1371"/>
    <cellStyle name="Обычный 16 3 4" xfId="741"/>
    <cellStyle name="Обычный 16 3 4 2" xfId="1123"/>
    <cellStyle name="Обычный 16 3 4 3" xfId="1460"/>
    <cellStyle name="Обычный 16 3 5" xfId="951"/>
    <cellStyle name="Обычный 16 3 6" xfId="129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2 3" xfId="1542"/>
    <cellStyle name="Обычный 16 4 2 2 3" xfId="1036"/>
    <cellStyle name="Обычный 16 4 2 2 4" xfId="1374"/>
    <cellStyle name="Обычный 16 4 2 3" xfId="744"/>
    <cellStyle name="Обычный 16 4 2 3 2" xfId="1126"/>
    <cellStyle name="Обычный 16 4 2 3 3" xfId="1463"/>
    <cellStyle name="Обычный 16 4 2 4" xfId="954"/>
    <cellStyle name="Обычный 16 4 2 5" xfId="1295"/>
    <cellStyle name="Обычный 16 4 3" xfId="639"/>
    <cellStyle name="Обычный 16 4 3 2" xfId="840"/>
    <cellStyle name="Обычный 16 4 3 2 2" xfId="1204"/>
    <cellStyle name="Обычный 16 4 3 2 3" xfId="1541"/>
    <cellStyle name="Обычный 16 4 3 3" xfId="1035"/>
    <cellStyle name="Обычный 16 4 3 4" xfId="1373"/>
    <cellStyle name="Обычный 16 4 4" xfId="743"/>
    <cellStyle name="Обычный 16 4 4 2" xfId="1125"/>
    <cellStyle name="Обычный 16 4 4 3" xfId="1462"/>
    <cellStyle name="Обычный 16 4 5" xfId="953"/>
    <cellStyle name="Обычный 16 4 6" xfId="1294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2 3" xfId="1543"/>
    <cellStyle name="Обычный 16 5 2 3" xfId="1037"/>
    <cellStyle name="Обычный 16 5 2 4" xfId="1375"/>
    <cellStyle name="Обычный 16 5 3" xfId="745"/>
    <cellStyle name="Обычный 16 5 3 2" xfId="1127"/>
    <cellStyle name="Обычный 16 5 3 3" xfId="1464"/>
    <cellStyle name="Обычный 16 5 4" xfId="955"/>
    <cellStyle name="Обычный 16 5 5" xfId="1296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2 3" xfId="1544"/>
    <cellStyle name="Обычный 16 6 2 3" xfId="1038"/>
    <cellStyle name="Обычный 16 6 2 4" xfId="1376"/>
    <cellStyle name="Обычный 16 6 3" xfId="746"/>
    <cellStyle name="Обычный 16 6 3 2" xfId="1128"/>
    <cellStyle name="Обычный 16 6 3 3" xfId="1465"/>
    <cellStyle name="Обычный 16 6 4" xfId="956"/>
    <cellStyle name="Обычный 16 6 5" xfId="1297"/>
    <cellStyle name="Обычный 16 7" xfId="632"/>
    <cellStyle name="Обычный 16 7 2" xfId="833"/>
    <cellStyle name="Обычный 16 7 2 2" xfId="1197"/>
    <cellStyle name="Обычный 16 7 2 3" xfId="1534"/>
    <cellStyle name="Обычный 16 7 3" xfId="1028"/>
    <cellStyle name="Обычный 16 7 4" xfId="1366"/>
    <cellStyle name="Обычный 16 8" xfId="736"/>
    <cellStyle name="Обычный 16 8 2" xfId="1118"/>
    <cellStyle name="Обычный 16 8 3" xfId="1455"/>
    <cellStyle name="Обычный 16 9" xfId="946"/>
    <cellStyle name="Обычный 17" xfId="289"/>
    <cellStyle name="Обычный 17 10" xfId="1298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2 3" xfId="1547"/>
    <cellStyle name="Обычный 17 2 2 2 3" xfId="1041"/>
    <cellStyle name="Обычный 17 2 2 2 4" xfId="1379"/>
    <cellStyle name="Обычный 17 2 2 3" xfId="749"/>
    <cellStyle name="Обычный 17 2 2 3 2" xfId="1131"/>
    <cellStyle name="Обычный 17 2 2 3 3" xfId="1468"/>
    <cellStyle name="Обычный 17 2 2 4" xfId="959"/>
    <cellStyle name="Обычный 17 2 2 5" xfId="1300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2 3" xfId="1548"/>
    <cellStyle name="Обычный 17 2 3 2 3" xfId="1042"/>
    <cellStyle name="Обычный 17 2 3 2 4" xfId="1380"/>
    <cellStyle name="Обычный 17 2 3 3" xfId="750"/>
    <cellStyle name="Обычный 17 2 3 3 2" xfId="1132"/>
    <cellStyle name="Обычный 17 2 3 3 3" xfId="1469"/>
    <cellStyle name="Обычный 17 2 3 4" xfId="960"/>
    <cellStyle name="Обычный 17 2 3 5" xfId="1301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2 3" xfId="1549"/>
    <cellStyle name="Обычный 17 2 4 2 3" xfId="1043"/>
    <cellStyle name="Обычный 17 2 4 2 4" xfId="1381"/>
    <cellStyle name="Обычный 17 2 4 3" xfId="751"/>
    <cellStyle name="Обычный 17 2 4 3 2" xfId="1133"/>
    <cellStyle name="Обычный 17 2 4 3 3" xfId="1470"/>
    <cellStyle name="Обычный 17 2 4 4" xfId="961"/>
    <cellStyle name="Обычный 17 2 4 5" xfId="1302"/>
    <cellStyle name="Обычный 17 2 5" xfId="644"/>
    <cellStyle name="Обычный 17 2 5 2" xfId="845"/>
    <cellStyle name="Обычный 17 2 5 2 2" xfId="1209"/>
    <cellStyle name="Обычный 17 2 5 2 3" xfId="1546"/>
    <cellStyle name="Обычный 17 2 5 3" xfId="1040"/>
    <cellStyle name="Обычный 17 2 5 4" xfId="1378"/>
    <cellStyle name="Обычный 17 2 6" xfId="748"/>
    <cellStyle name="Обычный 17 2 6 2" xfId="1130"/>
    <cellStyle name="Обычный 17 2 6 3" xfId="1467"/>
    <cellStyle name="Обычный 17 2 7" xfId="958"/>
    <cellStyle name="Обычный 17 2 8" xfId="129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2 3" xfId="1551"/>
    <cellStyle name="Обычный 17 3 2 2 3" xfId="1045"/>
    <cellStyle name="Обычный 17 3 2 2 4" xfId="1383"/>
    <cellStyle name="Обычный 17 3 2 3" xfId="753"/>
    <cellStyle name="Обычный 17 3 2 3 2" xfId="1135"/>
    <cellStyle name="Обычный 17 3 2 3 3" xfId="1472"/>
    <cellStyle name="Обычный 17 3 2 4" xfId="963"/>
    <cellStyle name="Обычный 17 3 2 5" xfId="1304"/>
    <cellStyle name="Обычный 17 3 3" xfId="648"/>
    <cellStyle name="Обычный 17 3 3 2" xfId="849"/>
    <cellStyle name="Обычный 17 3 3 2 2" xfId="1213"/>
    <cellStyle name="Обычный 17 3 3 2 3" xfId="1550"/>
    <cellStyle name="Обычный 17 3 3 3" xfId="1044"/>
    <cellStyle name="Обычный 17 3 3 4" xfId="1382"/>
    <cellStyle name="Обычный 17 3 4" xfId="752"/>
    <cellStyle name="Обычный 17 3 4 2" xfId="1134"/>
    <cellStyle name="Обычный 17 3 4 3" xfId="1471"/>
    <cellStyle name="Обычный 17 3 5" xfId="962"/>
    <cellStyle name="Обычный 17 3 6" xfId="130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2 3" xfId="1553"/>
    <cellStyle name="Обычный 17 4 2 2 3" xfId="1047"/>
    <cellStyle name="Обычный 17 4 2 2 4" xfId="1385"/>
    <cellStyle name="Обычный 17 4 2 3" xfId="755"/>
    <cellStyle name="Обычный 17 4 2 3 2" xfId="1137"/>
    <cellStyle name="Обычный 17 4 2 3 3" xfId="1474"/>
    <cellStyle name="Обычный 17 4 2 4" xfId="965"/>
    <cellStyle name="Обычный 17 4 2 5" xfId="1306"/>
    <cellStyle name="Обычный 17 4 3" xfId="650"/>
    <cellStyle name="Обычный 17 4 3 2" xfId="851"/>
    <cellStyle name="Обычный 17 4 3 2 2" xfId="1215"/>
    <cellStyle name="Обычный 17 4 3 2 3" xfId="1552"/>
    <cellStyle name="Обычный 17 4 3 3" xfId="1046"/>
    <cellStyle name="Обычный 17 4 3 4" xfId="1384"/>
    <cellStyle name="Обычный 17 4 4" xfId="754"/>
    <cellStyle name="Обычный 17 4 4 2" xfId="1136"/>
    <cellStyle name="Обычный 17 4 4 3" xfId="1473"/>
    <cellStyle name="Обычный 17 4 5" xfId="964"/>
    <cellStyle name="Обычный 17 4 6" xfId="1305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2 3" xfId="1554"/>
    <cellStyle name="Обычный 17 5 2 3" xfId="1048"/>
    <cellStyle name="Обычный 17 5 2 4" xfId="1386"/>
    <cellStyle name="Обычный 17 5 3" xfId="756"/>
    <cellStyle name="Обычный 17 5 3 2" xfId="1138"/>
    <cellStyle name="Обычный 17 5 3 3" xfId="1475"/>
    <cellStyle name="Обычный 17 5 4" xfId="966"/>
    <cellStyle name="Обычный 17 5 5" xfId="1307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2 3" xfId="1555"/>
    <cellStyle name="Обычный 17 6 2 3" xfId="1049"/>
    <cellStyle name="Обычный 17 6 2 4" xfId="1387"/>
    <cellStyle name="Обычный 17 6 3" xfId="757"/>
    <cellStyle name="Обычный 17 6 3 2" xfId="1139"/>
    <cellStyle name="Обычный 17 6 3 3" xfId="1476"/>
    <cellStyle name="Обычный 17 6 4" xfId="967"/>
    <cellStyle name="Обычный 17 6 5" xfId="1308"/>
    <cellStyle name="Обычный 17 7" xfId="643"/>
    <cellStyle name="Обычный 17 7 2" xfId="844"/>
    <cellStyle name="Обычный 17 7 2 2" xfId="1208"/>
    <cellStyle name="Обычный 17 7 2 3" xfId="1545"/>
    <cellStyle name="Обычный 17 7 3" xfId="1039"/>
    <cellStyle name="Обычный 17 7 4" xfId="1377"/>
    <cellStyle name="Обычный 17 8" xfId="747"/>
    <cellStyle name="Обычный 17 8 2" xfId="1129"/>
    <cellStyle name="Обычный 17 8 3" xfId="1466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582"/>
    <cellStyle name="Обычный 2 3 3" xfId="655"/>
    <cellStyle name="Обычный 2 3 3 2" xfId="855"/>
    <cellStyle name="Обычный 2 3 3 2 2" xfId="1219"/>
    <cellStyle name="Обычный 2 3 3 2 3" xfId="1556"/>
    <cellStyle name="Обычный 2 3 3 3" xfId="1050"/>
    <cellStyle name="Обычный 2 3 3 4" xfId="1388"/>
    <cellStyle name="Обычный 2 3 4" xfId="761"/>
    <cellStyle name="Обычный 2 3 5" xfId="882"/>
    <cellStyle name="Обычный 2 3 5 2" xfId="1577"/>
    <cellStyle name="Обычный 2 4" xfId="308"/>
    <cellStyle name="Обычный 2 4 2" xfId="309"/>
    <cellStyle name="Обычный 2 4 3" xfId="763"/>
    <cellStyle name="Обычный 2 4 4" xfId="885"/>
    <cellStyle name="Обычный 2 4 4 2" xfId="1579"/>
    <cellStyle name="Обычный 2 5" xfId="310"/>
    <cellStyle name="Обычный 2 5 2" xfId="311"/>
    <cellStyle name="Обычный 2 5 3" xfId="764"/>
    <cellStyle name="Обычный 2 5 4" xfId="891"/>
    <cellStyle name="Обычный 2 5 4 2" xfId="1585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2 3" xfId="1557"/>
    <cellStyle name="Обычный 2 8 3" xfId="1051"/>
    <cellStyle name="Обычный 2 8 4" xfId="1389"/>
    <cellStyle name="Обычный 2 9" xfId="877"/>
    <cellStyle name="Обычный 2 9 2" xfId="1574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2 2" xfId="1573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2 2 2" xfId="1586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581"/>
    <cellStyle name="Обычный 5 3" xfId="329"/>
    <cellStyle name="Обычный 5 3 2" xfId="661"/>
    <cellStyle name="Обычный 5 3 2 2" xfId="859"/>
    <cellStyle name="Обычный 5 3 2 2 2" xfId="1222"/>
    <cellStyle name="Обычный 5 3 2 2 3" xfId="1558"/>
    <cellStyle name="Обычный 5 3 2 3" xfId="1052"/>
    <cellStyle name="Обычный 5 3 2 4" xfId="1390"/>
    <cellStyle name="Обычный 5 3 3" xfId="767"/>
    <cellStyle name="Обычный 5 4" xfId="881"/>
    <cellStyle name="Обычный 5 4 2" xfId="1576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7 3 2" xfId="158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587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3 3" xfId="1409"/>
    <cellStyle name="Процентный 2 2 4" xfId="889"/>
    <cellStyle name="Процентный 2 2 4 2" xfId="1583"/>
    <cellStyle name="Процентный 2 2 5" xfId="900"/>
    <cellStyle name="Процентный 2 2 6" xfId="1241"/>
    <cellStyle name="Процентный 2 3" xfId="12"/>
    <cellStyle name="Процентный 2 3 2" xfId="683"/>
    <cellStyle name="Процентный 2 3 2 2" xfId="1070"/>
    <cellStyle name="Процентный 2 3 2 3" xfId="1407"/>
    <cellStyle name="Процентный 2 3 3" xfId="898"/>
    <cellStyle name="Процентный 2 3 4" xfId="1239"/>
    <cellStyle name="Процентный 2 4" xfId="364"/>
    <cellStyle name="Процентный 2 4 2" xfId="768"/>
    <cellStyle name="Процентный 2 4 2 2" xfId="1140"/>
    <cellStyle name="Процентный 2 4 2 3" xfId="1477"/>
    <cellStyle name="Процентный 2 4 3" xfId="968"/>
    <cellStyle name="Процентный 2 4 4" xfId="1309"/>
    <cellStyle name="Процентный 2 5" xfId="662"/>
    <cellStyle name="Процентный 2 5 2" xfId="860"/>
    <cellStyle name="Процентный 2 5 2 2" xfId="1223"/>
    <cellStyle name="Процентный 2 5 2 3" xfId="1559"/>
    <cellStyle name="Процентный 2 5 3" xfId="1053"/>
    <cellStyle name="Процентный 2 5 4" xfId="1391"/>
    <cellStyle name="Процентный 2 6" xfId="680"/>
    <cellStyle name="Процентный 2 6 2" xfId="1067"/>
    <cellStyle name="Процентный 2 6 3" xfId="1405"/>
    <cellStyle name="Процентный 2 7" xfId="883"/>
    <cellStyle name="Процентный 2 7 2" xfId="1578"/>
    <cellStyle name="Процентный 2 8" xfId="896"/>
    <cellStyle name="Процентный 2 9" xfId="1237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2 3" xfId="1562"/>
    <cellStyle name="Процентный 3 2 2 2 3" xfId="1056"/>
    <cellStyle name="Процентный 3 2 2 2 4" xfId="1394"/>
    <cellStyle name="Процентный 3 2 2 3" xfId="771"/>
    <cellStyle name="Процентный 3 2 2 3 2" xfId="1143"/>
    <cellStyle name="Процентный 3 2 2 3 3" xfId="1480"/>
    <cellStyle name="Процентный 3 2 2 4" xfId="971"/>
    <cellStyle name="Процентный 3 2 2 5" xfId="1312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2 3" xfId="1563"/>
    <cellStyle name="Процентный 3 2 3 2 3" xfId="1057"/>
    <cellStyle name="Процентный 3 2 3 2 4" xfId="1395"/>
    <cellStyle name="Процентный 3 2 3 3" xfId="772"/>
    <cellStyle name="Процентный 3 2 3 3 2" xfId="1144"/>
    <cellStyle name="Процентный 3 2 3 3 3" xfId="1481"/>
    <cellStyle name="Процентный 3 2 3 4" xfId="972"/>
    <cellStyle name="Процентный 3 2 3 5" xfId="1313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2 3" xfId="1564"/>
    <cellStyle name="Процентный 3 2 4 2 3" xfId="1058"/>
    <cellStyle name="Процентный 3 2 4 2 4" xfId="1396"/>
    <cellStyle name="Процентный 3 2 4 3" xfId="773"/>
    <cellStyle name="Процентный 3 2 4 3 2" xfId="1145"/>
    <cellStyle name="Процентный 3 2 4 3 3" xfId="1482"/>
    <cellStyle name="Процентный 3 2 4 4" xfId="973"/>
    <cellStyle name="Процентный 3 2 4 5" xfId="1314"/>
    <cellStyle name="Процентный 3 2 5" xfId="664"/>
    <cellStyle name="Процентный 3 2 5 2" xfId="862"/>
    <cellStyle name="Процентный 3 2 5 2 2" xfId="1225"/>
    <cellStyle name="Процентный 3 2 5 2 3" xfId="1561"/>
    <cellStyle name="Процентный 3 2 5 3" xfId="1055"/>
    <cellStyle name="Процентный 3 2 5 4" xfId="1393"/>
    <cellStyle name="Процентный 3 2 6" xfId="770"/>
    <cellStyle name="Процентный 3 2 6 2" xfId="1142"/>
    <cellStyle name="Процентный 3 2 6 3" xfId="1479"/>
    <cellStyle name="Процентный 3 2 7" xfId="970"/>
    <cellStyle name="Процентный 3 2 8" xfId="1311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2 3" xfId="1566"/>
    <cellStyle name="Процентный 3 3 2 2 3" xfId="1060"/>
    <cellStyle name="Процентный 3 3 2 2 4" xfId="1398"/>
    <cellStyle name="Процентный 3 3 2 3" xfId="775"/>
    <cellStyle name="Процентный 3 3 2 3 2" xfId="1147"/>
    <cellStyle name="Процентный 3 3 2 3 3" xfId="1484"/>
    <cellStyle name="Процентный 3 3 2 4" xfId="975"/>
    <cellStyle name="Процентный 3 3 2 5" xfId="1316"/>
    <cellStyle name="Процентный 3 3 3" xfId="668"/>
    <cellStyle name="Процентный 3 3 3 2" xfId="866"/>
    <cellStyle name="Процентный 3 3 3 2 2" xfId="1229"/>
    <cellStyle name="Процентный 3 3 3 2 3" xfId="1565"/>
    <cellStyle name="Процентный 3 3 3 3" xfId="1059"/>
    <cellStyle name="Процентный 3 3 3 4" xfId="1397"/>
    <cellStyle name="Процентный 3 3 4" xfId="774"/>
    <cellStyle name="Процентный 3 3 4 2" xfId="1146"/>
    <cellStyle name="Процентный 3 3 4 3" xfId="1483"/>
    <cellStyle name="Процентный 3 3 5" xfId="974"/>
    <cellStyle name="Процентный 3 3 6" xfId="1315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2 3" xfId="1568"/>
    <cellStyle name="Процентный 3 4 2 2 3" xfId="1062"/>
    <cellStyle name="Процентный 3 4 2 2 4" xfId="1400"/>
    <cellStyle name="Процентный 3 4 2 3" xfId="777"/>
    <cellStyle name="Процентный 3 4 2 3 2" xfId="1149"/>
    <cellStyle name="Процентный 3 4 2 3 3" xfId="1486"/>
    <cellStyle name="Процентный 3 4 2 4" xfId="977"/>
    <cellStyle name="Процентный 3 4 2 5" xfId="1318"/>
    <cellStyle name="Процентный 3 4 3" xfId="670"/>
    <cellStyle name="Процентный 3 4 3 2" xfId="868"/>
    <cellStyle name="Процентный 3 4 3 2 2" xfId="1231"/>
    <cellStyle name="Процентный 3 4 3 2 3" xfId="1567"/>
    <cellStyle name="Процентный 3 4 3 3" xfId="1061"/>
    <cellStyle name="Процентный 3 4 3 4" xfId="1399"/>
    <cellStyle name="Процентный 3 4 4" xfId="776"/>
    <cellStyle name="Процентный 3 4 4 2" xfId="1148"/>
    <cellStyle name="Процентный 3 4 4 3" xfId="1485"/>
    <cellStyle name="Процентный 3 4 5" xfId="976"/>
    <cellStyle name="Процентный 3 4 6" xfId="1317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2 3" xfId="1569"/>
    <cellStyle name="Процентный 3 5 2 3" xfId="1063"/>
    <cellStyle name="Процентный 3 5 2 4" xfId="1401"/>
    <cellStyle name="Процентный 3 5 3" xfId="778"/>
    <cellStyle name="Процентный 3 5 3 2" xfId="1150"/>
    <cellStyle name="Процентный 3 5 3 3" xfId="1487"/>
    <cellStyle name="Процентный 3 5 4" xfId="978"/>
    <cellStyle name="Процентный 3 5 5" xfId="1319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2 3" xfId="1570"/>
    <cellStyle name="Процентный 3 6 2 3" xfId="1064"/>
    <cellStyle name="Процентный 3 6 2 4" xfId="1402"/>
    <cellStyle name="Процентный 3 6 3" xfId="779"/>
    <cellStyle name="Процентный 3 6 3 2" xfId="1151"/>
    <cellStyle name="Процентный 3 6 3 3" xfId="1488"/>
    <cellStyle name="Процентный 3 6 4" xfId="979"/>
    <cellStyle name="Процентный 3 6 5" xfId="1320"/>
    <cellStyle name="Процентный 3 7" xfId="366"/>
    <cellStyle name="Процентный 3 7 2" xfId="769"/>
    <cellStyle name="Процентный 3 7 2 2" xfId="1141"/>
    <cellStyle name="Процентный 3 7 2 3" xfId="1478"/>
    <cellStyle name="Процентный 3 7 3" xfId="969"/>
    <cellStyle name="Процентный 3 7 4" xfId="1310"/>
    <cellStyle name="Процентный 3 8" xfId="663"/>
    <cellStyle name="Процентный 3 8 2" xfId="861"/>
    <cellStyle name="Процентный 3 8 2 2" xfId="1224"/>
    <cellStyle name="Процентный 3 8 2 3" xfId="1560"/>
    <cellStyle name="Процентный 3 8 3" xfId="1054"/>
    <cellStyle name="Процентный 3 8 4" xfId="1392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2 3" xfId="1571"/>
    <cellStyle name="Финансовый 2 3 3" xfId="886"/>
    <cellStyle name="Финансовый 2 3 3 2" xfId="1580"/>
    <cellStyle name="Финансовый 2 3 4" xfId="1065"/>
    <cellStyle name="Финансовый 2 3 5" xfId="1403"/>
    <cellStyle name="Финансовый 2 4" xfId="878"/>
    <cellStyle name="Финансовый 2 4 2" xfId="1575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2 3" xfId="1410"/>
    <cellStyle name="Финансовый 3 2 3" xfId="901"/>
    <cellStyle name="Финансовый 3 2 4" xfId="1242"/>
    <cellStyle name="Финансовый 3 3" xfId="13"/>
    <cellStyle name="Финансовый 3 3 2" xfId="684"/>
    <cellStyle name="Финансовый 3 3 2 2" xfId="1071"/>
    <cellStyle name="Финансовый 3 3 2 3" xfId="1408"/>
    <cellStyle name="Финансовый 3 3 3" xfId="899"/>
    <cellStyle name="Финансовый 3 3 4" xfId="1240"/>
    <cellStyle name="Финансовый 3 4" xfId="446"/>
    <cellStyle name="Финансовый 3 4 2" xfId="786"/>
    <cellStyle name="Финансовый 3 4 2 2" xfId="1152"/>
    <cellStyle name="Финансовый 3 4 2 3" xfId="1489"/>
    <cellStyle name="Финансовый 3 4 3" xfId="980"/>
    <cellStyle name="Финансовый 3 4 4" xfId="1321"/>
    <cellStyle name="Финансовый 3 5" xfId="678"/>
    <cellStyle name="Финансовый 3 5 2" xfId="873"/>
    <cellStyle name="Финансовый 3 5 2 2" xfId="1236"/>
    <cellStyle name="Финансовый 3 5 2 3" xfId="1572"/>
    <cellStyle name="Финансовый 3 5 3" xfId="1066"/>
    <cellStyle name="Финансовый 3 5 4" xfId="1404"/>
    <cellStyle name="Финансовый 3 6" xfId="681"/>
    <cellStyle name="Финансовый 3 6 2" xfId="1068"/>
    <cellStyle name="Финансовый 3 6 3" xfId="1406"/>
    <cellStyle name="Финансовый 3 7" xfId="897"/>
    <cellStyle name="Финансовый 3 8" xfId="1238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topLeftCell="A16" zoomScaleNormal="110" zoomScaleSheetLayoutView="100" workbookViewId="0">
      <selection activeCell="A3" sqref="A3"/>
    </sheetView>
  </sheetViews>
  <sheetFormatPr defaultRowHeight="17.399999999999999" x14ac:dyDescent="0.3"/>
  <cols>
    <col min="1" max="1" width="18.109375" style="1" customWidth="1"/>
    <col min="2" max="2" width="25.6640625" style="17" customWidth="1"/>
    <col min="3" max="3" width="27.88671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7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28" t="s">
        <v>27</v>
      </c>
      <c r="B2" s="28"/>
      <c r="C2" s="28"/>
      <c r="D2" s="28"/>
      <c r="E2" s="28"/>
      <c r="F2" s="28"/>
      <c r="G2" s="4"/>
      <c r="H2" s="4"/>
      <c r="I2" s="4"/>
    </row>
    <row r="3" spans="1:9" x14ac:dyDescent="0.3">
      <c r="A3" s="5"/>
      <c r="B3" s="18"/>
      <c r="C3" s="5"/>
      <c r="D3" s="5"/>
      <c r="E3" s="6"/>
      <c r="F3" s="16" t="s">
        <v>15</v>
      </c>
    </row>
    <row r="4" spans="1:9" ht="24" customHeight="1" x14ac:dyDescent="0.3">
      <c r="A4" s="29" t="s">
        <v>9</v>
      </c>
      <c r="B4" s="30"/>
      <c r="C4" s="31" t="s">
        <v>0</v>
      </c>
      <c r="D4" s="33" t="s">
        <v>10</v>
      </c>
      <c r="E4" s="35" t="s">
        <v>11</v>
      </c>
      <c r="F4" s="35" t="s">
        <v>14</v>
      </c>
      <c r="G4" s="10"/>
    </row>
    <row r="5" spans="1:9" s="10" customFormat="1" ht="132" customHeight="1" x14ac:dyDescent="0.3">
      <c r="A5" s="19" t="s">
        <v>12</v>
      </c>
      <c r="B5" s="20" t="s">
        <v>13</v>
      </c>
      <c r="C5" s="32"/>
      <c r="D5" s="34"/>
      <c r="E5" s="35"/>
      <c r="F5" s="35"/>
    </row>
    <row r="6" spans="1:9" ht="62.4" x14ac:dyDescent="0.3">
      <c r="A6" s="24">
        <v>818</v>
      </c>
      <c r="B6" s="24" t="s">
        <v>17</v>
      </c>
      <c r="C6" s="13" t="s">
        <v>4</v>
      </c>
      <c r="D6" s="14">
        <f t="shared" ref="D6:F7" si="0">D7</f>
        <v>-8894455549.789999</v>
      </c>
      <c r="E6" s="14">
        <f t="shared" si="0"/>
        <v>-8515728707.9699993</v>
      </c>
      <c r="F6" s="14">
        <f t="shared" si="0"/>
        <v>-8920295567.5699997</v>
      </c>
    </row>
    <row r="7" spans="1:9" ht="93.6" x14ac:dyDescent="0.3">
      <c r="A7" s="19">
        <v>818</v>
      </c>
      <c r="B7" s="19" t="s">
        <v>18</v>
      </c>
      <c r="C7" s="11" t="s">
        <v>1</v>
      </c>
      <c r="D7" s="12">
        <f>D8</f>
        <v>-8894455549.789999</v>
      </c>
      <c r="E7" s="21">
        <f t="shared" si="0"/>
        <v>-8515728707.9699993</v>
      </c>
      <c r="F7" s="21">
        <f t="shared" si="0"/>
        <v>-8920295567.5699997</v>
      </c>
    </row>
    <row r="8" spans="1:9" ht="109.2" x14ac:dyDescent="0.3">
      <c r="A8" s="19">
        <v>818</v>
      </c>
      <c r="B8" s="19" t="s">
        <v>19</v>
      </c>
      <c r="C8" s="11" t="s">
        <v>2</v>
      </c>
      <c r="D8" s="12">
        <f t="shared" ref="D8:F8" si="1">D9</f>
        <v>-8894455549.789999</v>
      </c>
      <c r="E8" s="12">
        <f t="shared" si="1"/>
        <v>-8515728707.9699993</v>
      </c>
      <c r="F8" s="12">
        <f t="shared" si="1"/>
        <v>-8920295567.5699997</v>
      </c>
    </row>
    <row r="9" spans="1:9" ht="124.8" x14ac:dyDescent="0.3">
      <c r="A9" s="19">
        <v>818</v>
      </c>
      <c r="B9" s="19" t="s">
        <v>20</v>
      </c>
      <c r="C9" s="11" t="s">
        <v>3</v>
      </c>
      <c r="D9" s="12">
        <f>D10+D11+D12+D13+D14</f>
        <v>-8894455549.789999</v>
      </c>
      <c r="E9" s="21">
        <f t="shared" ref="E9:F9" si="2">E10+E11+E12+E13+E14</f>
        <v>-8515728707.9699993</v>
      </c>
      <c r="F9" s="21">
        <f t="shared" si="2"/>
        <v>-8920295567.5699997</v>
      </c>
    </row>
    <row r="10" spans="1:9" s="10" customFormat="1" ht="156" x14ac:dyDescent="0.3">
      <c r="A10" s="19">
        <v>818</v>
      </c>
      <c r="B10" s="19" t="s">
        <v>26</v>
      </c>
      <c r="C10" s="11" t="s">
        <v>5</v>
      </c>
      <c r="D10" s="15">
        <v>-299192857.14999998</v>
      </c>
      <c r="E10" s="15">
        <v>-326709142.86000001</v>
      </c>
      <c r="F10" s="15">
        <v>-326709142.86000001</v>
      </c>
    </row>
    <row r="11" spans="1:9" ht="171" customHeight="1" x14ac:dyDescent="0.3">
      <c r="A11" s="19">
        <v>818</v>
      </c>
      <c r="B11" s="23" t="s">
        <v>21</v>
      </c>
      <c r="C11" s="11" t="s">
        <v>7</v>
      </c>
      <c r="D11" s="15">
        <v>-8020793722.6199999</v>
      </c>
      <c r="E11" s="15">
        <v>-7614550595.0900002</v>
      </c>
      <c r="F11" s="15">
        <v>-7969320383.2600002</v>
      </c>
    </row>
    <row r="12" spans="1:9" ht="62.4" x14ac:dyDescent="0.3">
      <c r="A12" s="19">
        <v>818</v>
      </c>
      <c r="B12" s="23" t="s">
        <v>25</v>
      </c>
      <c r="C12" s="11" t="s">
        <v>6</v>
      </c>
      <c r="D12" s="12">
        <v>-35714285.710000001</v>
      </c>
      <c r="E12" s="12">
        <v>-35714285.710000001</v>
      </c>
      <c r="F12" s="12">
        <v>-35714285.710000001</v>
      </c>
    </row>
    <row r="13" spans="1:9" s="10" customFormat="1" ht="312" x14ac:dyDescent="0.3">
      <c r="A13" s="19">
        <v>818</v>
      </c>
      <c r="B13" s="23" t="s">
        <v>22</v>
      </c>
      <c r="C13" s="11" t="s">
        <v>16</v>
      </c>
      <c r="D13" s="15">
        <v>-538754684.30999994</v>
      </c>
      <c r="E13" s="15">
        <v>-538754684.30999994</v>
      </c>
      <c r="F13" s="15">
        <v>-538754684.30999994</v>
      </c>
    </row>
    <row r="14" spans="1:9" s="10" customFormat="1" ht="265.2" x14ac:dyDescent="0.3">
      <c r="A14" s="19">
        <v>818</v>
      </c>
      <c r="B14" s="23" t="s">
        <v>24</v>
      </c>
      <c r="C14" s="11" t="s">
        <v>23</v>
      </c>
      <c r="D14" s="15">
        <v>0</v>
      </c>
      <c r="E14" s="15">
        <v>0</v>
      </c>
      <c r="F14" s="15">
        <v>-49797071.43</v>
      </c>
    </row>
    <row r="15" spans="1:9" ht="24" customHeight="1" x14ac:dyDescent="0.3">
      <c r="A15" s="25" t="s">
        <v>8</v>
      </c>
      <c r="B15" s="26"/>
      <c r="C15" s="27"/>
      <c r="D15" s="14">
        <f>D6</f>
        <v>-8894455549.789999</v>
      </c>
      <c r="E15" s="22">
        <f t="shared" ref="E15:F15" si="3">E6</f>
        <v>-8515728707.9699993</v>
      </c>
      <c r="F15" s="22">
        <f t="shared" si="3"/>
        <v>-8920295567.5699997</v>
      </c>
    </row>
    <row r="16" spans="1:9" x14ac:dyDescent="0.3">
      <c r="D16" s="8"/>
      <c r="F16" s="7"/>
    </row>
  </sheetData>
  <mergeCells count="7">
    <mergeCell ref="A15:C15"/>
    <mergeCell ref="A2:F2"/>
    <mergeCell ref="A4:B4"/>
    <mergeCell ref="C4:C5"/>
    <mergeCell ref="D4:D5"/>
    <mergeCell ref="E4:E5"/>
    <mergeCell ref="F4:F5"/>
  </mergeCells>
  <pageMargins left="0.39370078740157483" right="0.39370078740157483" top="0.31496062992125984" bottom="0.23622047244094491" header="0.15748031496062992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2025-09-05T05:42:43Z</dcterms:modified>
</cp:coreProperties>
</file>